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4835" windowHeight="8610" tabRatio="638" activeTab="0"/>
  </bookViews>
  <sheets>
    <sheet name="0-descriptif" sheetId="1" r:id="rId1"/>
    <sheet name="1-Energie" sheetId="2" r:id="rId2"/>
    <sheet name="2- Hors énergie" sheetId="3" r:id="rId3"/>
    <sheet name="3-Transport professionnel" sheetId="4" r:id="rId4"/>
  </sheets>
  <externalReferences>
    <externalReference r:id="rId7"/>
  </externalReferences>
  <definedNames>
    <definedName name="Combustibles">'[1]Facteurs d''émission'!$A$10:$A$30</definedName>
    <definedName name="_xlnm.Print_Titles" localSheetId="1">'1-Energie'!$1:$2</definedName>
    <definedName name="_xlnm.Print_Titles" localSheetId="3">'3-Transport professionnel'!$1:$2</definedName>
    <definedName name="INIES">'[1]Facteurs d''émission'!$A$560:$A$573</definedName>
    <definedName name="Routes">'[1]Facteurs d''émission'!$A$578:$A$601</definedName>
    <definedName name="_xlnm.Print_Area" localSheetId="0">'0-descriptif'!$A$1:$G$23</definedName>
    <definedName name="_xlnm.Print_Area" localSheetId="1">'1-Energie'!$A$1:$I$14</definedName>
    <definedName name="_xlnm.Print_Area" localSheetId="2">'2- Hors énergie'!$A$1:$I$6</definedName>
    <definedName name="_xlnm.Print_Area" localSheetId="3">'3-Transport professionnel'!$A$1:$J$12</definedName>
  </definedNames>
  <calcPr fullCalcOnLoad="1"/>
</workbook>
</file>

<file path=xl/comments1.xml><?xml version="1.0" encoding="utf-8"?>
<comments xmlns="http://schemas.openxmlformats.org/spreadsheetml/2006/main">
  <authors>
    <author>CHOTTEAU St?phanie</author>
  </authors>
  <commentList>
    <comment ref="B4" authorId="0">
      <text>
        <r>
          <rPr>
            <b/>
            <sz val="9"/>
            <rFont val="Tahoma"/>
            <family val="0"/>
          </rPr>
          <t>Commentaires :</t>
        </r>
        <r>
          <rPr>
            <sz val="9"/>
            <rFont val="Tahoma"/>
            <family val="0"/>
          </rPr>
          <t xml:space="preserve">
Doivent être prises en compte les résidences situées sur site.</t>
        </r>
      </text>
    </comment>
    <comment ref="B2" authorId="0">
      <text>
        <r>
          <rPr>
            <b/>
            <sz val="9"/>
            <rFont val="Tahoma"/>
            <family val="2"/>
          </rPr>
          <t>Commentaires : année de référence commune à toutes les données et pour tous les sites</t>
        </r>
        <r>
          <rPr>
            <sz val="9"/>
            <rFont val="Tahoma"/>
            <family val="2"/>
          </rPr>
          <t xml:space="preserve">
</t>
        </r>
      </text>
    </comment>
  </commentList>
</comments>
</file>

<file path=xl/comments2.xml><?xml version="1.0" encoding="utf-8"?>
<comments xmlns="http://schemas.openxmlformats.org/spreadsheetml/2006/main">
  <authors>
    <author>CHOTTEAU St?phanie</author>
  </authors>
  <commentList>
    <comment ref="E4" authorId="0">
      <text>
        <r>
          <rPr>
            <b/>
            <sz val="9"/>
            <rFont val="Tahoma"/>
            <family val="2"/>
          </rPr>
          <t xml:space="preserve">Commentaires :
Somme des consommations des sites pris en compte
</t>
        </r>
      </text>
    </comment>
  </commentList>
</comments>
</file>

<file path=xl/sharedStrings.xml><?xml version="1.0" encoding="utf-8"?>
<sst xmlns="http://schemas.openxmlformats.org/spreadsheetml/2006/main" count="132" uniqueCount="102">
  <si>
    <t xml:space="preserve">Type de données </t>
  </si>
  <si>
    <t>Gaz naturel</t>
  </si>
  <si>
    <t>kWh</t>
  </si>
  <si>
    <t>Charbon</t>
  </si>
  <si>
    <t>Electricité</t>
  </si>
  <si>
    <t>Achats vapeur (réseau de chaleur)</t>
  </si>
  <si>
    <t xml:space="preserve">Consommation liée au fonctionnement d'un groupe électrogène - fuel </t>
  </si>
  <si>
    <t>Nom</t>
  </si>
  <si>
    <t>Prénom</t>
  </si>
  <si>
    <t>Tél.</t>
  </si>
  <si>
    <t>Email</t>
  </si>
  <si>
    <t>Fax</t>
  </si>
  <si>
    <t>Coordonnées du chef de projet ayant piloté la collecte des données:</t>
  </si>
  <si>
    <t>Fonction / Service</t>
  </si>
  <si>
    <t>Unités possibles</t>
  </si>
  <si>
    <t>Consommation annuelle</t>
  </si>
  <si>
    <r>
      <t>m</t>
    </r>
    <r>
      <rPr>
        <vertAlign val="superscript"/>
        <sz val="10"/>
        <rFont val="Arial"/>
        <family val="2"/>
      </rPr>
      <t>3</t>
    </r>
    <r>
      <rPr>
        <sz val="10"/>
        <rFont val="Arial"/>
        <family val="0"/>
      </rPr>
      <t xml:space="preserve"> ou kWh ou tep</t>
    </r>
  </si>
  <si>
    <t>Tonnes ou kWh ou tep</t>
  </si>
  <si>
    <r>
      <t xml:space="preserve">1- Energie - </t>
    </r>
    <r>
      <rPr>
        <sz val="10"/>
        <rFont val="Arial"/>
        <family val="2"/>
      </rPr>
      <t>hors transport</t>
    </r>
  </si>
  <si>
    <t>Propane</t>
  </si>
  <si>
    <t>Bois - Plaquette forestière</t>
  </si>
  <si>
    <t>tonnes ou kWh ou tep</t>
  </si>
  <si>
    <t>litres ou tonnes</t>
  </si>
  <si>
    <t>litres ou tonnes ou kWh ou tep</t>
  </si>
  <si>
    <t>Données annuelles</t>
  </si>
  <si>
    <t>GPL</t>
  </si>
  <si>
    <t>Autre (préciser)</t>
  </si>
  <si>
    <r>
      <t>litres ou m</t>
    </r>
    <r>
      <rPr>
        <vertAlign val="superscript"/>
        <sz val="10"/>
        <rFont val="Arial"/>
        <family val="2"/>
      </rPr>
      <t>3</t>
    </r>
    <r>
      <rPr>
        <sz val="10"/>
        <rFont val="Arial"/>
        <family val="0"/>
      </rPr>
      <t xml:space="preserve"> ou tonnes ou tep</t>
    </r>
  </si>
  <si>
    <t>Consommations de carburants</t>
  </si>
  <si>
    <t xml:space="preserve">km </t>
  </si>
  <si>
    <t>Essence</t>
  </si>
  <si>
    <t>Diesel</t>
  </si>
  <si>
    <t>Unité retenue (préciser)</t>
  </si>
  <si>
    <t>Coordonnées du site concerné:</t>
  </si>
  <si>
    <t>Site</t>
  </si>
  <si>
    <r>
      <t>ou</t>
    </r>
    <r>
      <rPr>
        <sz val="10"/>
        <rFont val="Arial"/>
        <family val="0"/>
      </rPr>
      <t xml:space="preserve"> </t>
    </r>
    <r>
      <rPr>
        <b/>
        <sz val="10"/>
        <rFont val="Arial"/>
        <family val="2"/>
      </rPr>
      <t>kilométrage parcouru</t>
    </r>
  </si>
  <si>
    <t>Année de référence (2008, 2007, 2006 ou ...)</t>
  </si>
  <si>
    <t>Bois - Plaquette industrielle (écorces, sciures, broyats…)</t>
  </si>
  <si>
    <t>Commentaires</t>
  </si>
  <si>
    <t>Nom de l'organisation</t>
  </si>
  <si>
    <t>Nom du site</t>
  </si>
  <si>
    <t>Approche retenue</t>
  </si>
  <si>
    <t>onglet descriptif / case D7</t>
  </si>
  <si>
    <t>onglet descriptif / case D5</t>
  </si>
  <si>
    <t>onglet descriptif / case D6</t>
  </si>
  <si>
    <r>
      <t>Année du bilan carbone</t>
    </r>
    <r>
      <rPr>
        <sz val="12"/>
        <rFont val="Calibri"/>
        <family val="2"/>
      </rPr>
      <t>®</t>
    </r>
  </si>
  <si>
    <t>onglet descriptif / case D4</t>
  </si>
  <si>
    <t>Où renseigner la donnée dans le tableur V7</t>
  </si>
  <si>
    <t>Nature de l'activité</t>
  </si>
  <si>
    <t>type d'unité d'œuvre</t>
  </si>
  <si>
    <t>nombre d'unité d'œuvre</t>
  </si>
  <si>
    <t>ne pas renseigner ces informations dans le tableur, éléments nécessaire au pilotage du BEGES</t>
  </si>
  <si>
    <t>Année de référence (2010, 2011 ou 2012 ...)</t>
  </si>
  <si>
    <t>Où recopier ces données dans le tableur Bilan carbone V 7 ?</t>
  </si>
  <si>
    <t>Onglet Energie I &gt; Chapitre Comptabilisation directe des combustibles&gt; Utilisation de combustibles fossiles pour les sources fixes</t>
  </si>
  <si>
    <t>indiquer si le matériel est opéré (entretenu par le site, maintenance assurée par le site même s'il n'est que locataire du dispositif) ou non opéré (une entreprise extérieure est propriétaire de l'équipement et la maintient).</t>
  </si>
  <si>
    <t>caractérisation du matériel</t>
  </si>
  <si>
    <t>Fioul</t>
  </si>
  <si>
    <t>Où trouver l'information ?</t>
  </si>
  <si>
    <t>Trajets professionnels en voiture de service :</t>
  </si>
  <si>
    <t xml:space="preserve">Tonnes ou kWh ou tep </t>
  </si>
  <si>
    <r>
      <t>Tonnes ou kWh ou tep</t>
    </r>
    <r>
      <rPr>
        <b/>
        <sz val="14"/>
        <color indexed="10"/>
        <rFont val="Arial"/>
        <family val="2"/>
      </rPr>
      <t xml:space="preserve"> </t>
    </r>
  </si>
  <si>
    <t xml:space="preserve">1- Hors Energie 1 - </t>
  </si>
  <si>
    <t>fluide frigorifique</t>
  </si>
  <si>
    <t>Onglet Hors- Energie I &gt; Chapitre Emissions de gaz hors Kyoto ou Emissions d'halocarbures de Kyoto selon le gaz utilisé</t>
  </si>
  <si>
    <t>tonnes</t>
  </si>
  <si>
    <t>facture ou estimation</t>
  </si>
  <si>
    <t>Où recopier ces données dans le tableur  ?</t>
  </si>
  <si>
    <t>Où recopier ces données dans le tableur ?</t>
  </si>
  <si>
    <t>Onglet Déplacement &gt; Chapitre Déplacements des employés dans le cadre du travail-voiture</t>
  </si>
  <si>
    <r>
      <t>ou</t>
    </r>
    <r>
      <rPr>
        <sz val="10"/>
        <rFont val="Arial"/>
        <family val="0"/>
      </rPr>
      <t xml:space="preserve"> </t>
    </r>
    <r>
      <rPr>
        <b/>
        <sz val="10"/>
        <rFont val="Arial"/>
        <family val="2"/>
      </rPr>
      <t>puissance administrative</t>
    </r>
  </si>
  <si>
    <t>CV fiscaux</t>
  </si>
  <si>
    <t xml:space="preserve">Onglet Energie I &gt; Chapitre 2: Utilisation de combustibles d'origine organique </t>
  </si>
  <si>
    <t>Onglet Energie I&gt; Chapitre Achats d'électricité&gt;</t>
  </si>
  <si>
    <r>
      <t>3- Déplacements professionnels</t>
    </r>
    <r>
      <rPr>
        <sz val="12"/>
        <color indexed="10"/>
        <rFont val="Arial"/>
        <family val="2"/>
      </rPr>
      <t xml:space="preserve"> </t>
    </r>
  </si>
  <si>
    <t>Ministère de l'Intérieur</t>
  </si>
  <si>
    <t>contrôle opérationnel</t>
  </si>
  <si>
    <t>AT</t>
  </si>
  <si>
    <r>
      <t xml:space="preserve">préciser la source des données ; </t>
    </r>
    <r>
      <rPr>
        <i/>
        <sz val="10"/>
        <rFont val="Arial"/>
        <family val="2"/>
      </rPr>
      <t>vous pouvez préciser, le cas échéant, le degré d'incertitude estimé (0% d'incertitude si la donnée est 100% fiable ; 20% d'incertitude si elle est estimée ; 50% d'incertitude si elle est très approximative).</t>
    </r>
  </si>
  <si>
    <t>m3</t>
  </si>
  <si>
    <t>maintenance assurée par le site</t>
  </si>
  <si>
    <t>Chauffage urbain</t>
  </si>
  <si>
    <t xml:space="preserve">Kms </t>
  </si>
  <si>
    <t>néant</t>
  </si>
  <si>
    <t>LANDOIS</t>
  </si>
  <si>
    <t>Alain</t>
  </si>
  <si>
    <t>Contrôleur de gestion 78 - référent BEGES</t>
  </si>
  <si>
    <t>01 39 49 79 01</t>
  </si>
  <si>
    <t>alain.landois@yvelines.gouv.fr</t>
  </si>
  <si>
    <t>maintenance assurée par le conseil général pour les sites Houdon et Jouvencel
maintenance assurée par la préfecture pour le site Europe</t>
  </si>
  <si>
    <t>litres</t>
  </si>
  <si>
    <t>stères de bûches</t>
  </si>
  <si>
    <t>outil de suivi des fluides (Versailles)
factures GAS NATURAL FERROSA (Mantes)</t>
  </si>
  <si>
    <t>factures VERSEO (Versailles)</t>
  </si>
  <si>
    <t>factures TURLAN (Saint-Germain-en-Laye)</t>
  </si>
  <si>
    <t>/</t>
  </si>
  <si>
    <t>outil de suivi des fluides (Versailles, Mantes-la-Jolie, Rambouillet)
factures EDF (SGL)</t>
  </si>
  <si>
    <t>factures CALDEO (SGL)
+ outil de suivi des fluides (Rambouillet)</t>
  </si>
  <si>
    <t>outil de suivi des fluides (Rambouillet)</t>
  </si>
  <si>
    <t>ETPT au 31.12.12</t>
  </si>
  <si>
    <t>Préfecture des Yvelines (4 sites : Versailles, Saint-Germain-en-Laye, Mantes et Rambouillet)</t>
  </si>
  <si>
    <t>relevés kilométriques des 4 sites (Versailles, Saint-Germain-en-Laye, Mantes-la-Jolie et Rambouillet) au total, un parc de 20 véhicules - pas de véhicule électrique au 31.12.12 - achat d'une renault Zoé électrique fin nov 2013 pour Mantes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</si>
</sst>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s>
  <fonts count="36">
    <font>
      <sz val="10"/>
      <name val="Arial"/>
      <family val="0"/>
    </font>
    <font>
      <b/>
      <sz val="10"/>
      <color indexed="10"/>
      <name val="Arial"/>
      <family val="2"/>
    </font>
    <font>
      <b/>
      <sz val="10"/>
      <name val="Arial"/>
      <family val="2"/>
    </font>
    <font>
      <sz val="12"/>
      <name val="Arial"/>
      <family val="2"/>
    </font>
    <font>
      <b/>
      <sz val="12"/>
      <color indexed="10"/>
      <name val="Arial"/>
      <family val="2"/>
    </font>
    <font>
      <u val="single"/>
      <sz val="10"/>
      <color indexed="12"/>
      <name val="Arial"/>
      <family val="2"/>
    </font>
    <font>
      <u val="single"/>
      <sz val="10"/>
      <color indexed="36"/>
      <name val="Arial"/>
      <family val="2"/>
    </font>
    <font>
      <sz val="12"/>
      <name val="Tahoma"/>
      <family val="2"/>
    </font>
    <font>
      <b/>
      <sz val="12"/>
      <name val="Tahoma"/>
      <family val="2"/>
    </font>
    <font>
      <vertAlign val="superscript"/>
      <sz val="10"/>
      <name val="Arial"/>
      <family val="2"/>
    </font>
    <font>
      <sz val="8"/>
      <name val="Arial"/>
      <family val="2"/>
    </font>
    <font>
      <b/>
      <sz val="14"/>
      <color indexed="10"/>
      <name val="Arial"/>
      <family val="2"/>
    </font>
    <font>
      <sz val="12"/>
      <name val="Calibri"/>
      <family val="2"/>
    </font>
    <font>
      <sz val="12"/>
      <color indexed="10"/>
      <name val="Arial"/>
      <family val="2"/>
    </font>
    <font>
      <sz val="9"/>
      <name val="Tahoma"/>
      <family val="0"/>
    </font>
    <font>
      <b/>
      <sz val="9"/>
      <name val="Tahoma"/>
      <family val="0"/>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s>
  <cellStyleXfs count="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0" borderId="2" applyNumberFormat="0" applyFill="0" applyAlignment="0" applyProtection="0"/>
    <xf numFmtId="0" fontId="0" fillId="21" borderId="3" applyNumberFormat="0" applyFont="0" applyAlignment="0" applyProtection="0"/>
    <xf numFmtId="0" fontId="22" fillId="7" borderId="1" applyNumberFormat="0" applyAlignment="0" applyProtection="0"/>
    <xf numFmtId="164" fontId="0" fillId="0" borderId="0" applyFont="0" applyFill="0" applyBorder="0" applyAlignment="0" applyProtection="0"/>
    <xf numFmtId="0" fontId="23" fillId="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4" fillId="22" borderId="0" applyNumberFormat="0" applyBorder="0" applyAlignment="0" applyProtection="0"/>
    <xf numFmtId="0" fontId="25" fillId="4" borderId="0" applyNumberFormat="0" applyBorder="0" applyAlignment="0" applyProtection="0"/>
    <xf numFmtId="0" fontId="26" fillId="20" borderId="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cellStyleXfs>
  <cellXfs count="82">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xf>
    <xf numFmtId="0" fontId="0" fillId="0" borderId="10" xfId="0" applyFont="1" applyBorder="1" applyAlignment="1">
      <alignment horizontal="center" vertical="center" wrapText="1"/>
    </xf>
    <xf numFmtId="0" fontId="1" fillId="0" borderId="0" xfId="0" applyFont="1" applyAlignment="1">
      <alignment/>
    </xf>
    <xf numFmtId="0" fontId="0" fillId="0" borderId="11" xfId="0" applyBorder="1" applyAlignment="1">
      <alignment horizontal="center" vertical="center"/>
    </xf>
    <xf numFmtId="0" fontId="8" fillId="0" borderId="11" xfId="0" applyFont="1" applyBorder="1" applyAlignment="1">
      <alignment horizontal="center" vertical="center" wrapText="1"/>
    </xf>
    <xf numFmtId="0" fontId="0" fillId="4" borderId="10" xfId="0"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0" fillId="0" borderId="0" xfId="0" applyAlignment="1">
      <alignment wrapText="1"/>
    </xf>
    <xf numFmtId="0" fontId="10" fillId="4" borderId="10" xfId="0" applyFont="1" applyFill="1" applyBorder="1" applyAlignment="1">
      <alignment horizontal="center" vertical="center" wrapText="1"/>
    </xf>
    <xf numFmtId="0" fontId="10" fillId="4" borderId="10" xfId="0" applyFont="1" applyFill="1" applyBorder="1" applyAlignment="1">
      <alignment wrapText="1"/>
    </xf>
    <xf numFmtId="0" fontId="10" fillId="22" borderId="10" xfId="0" applyFont="1" applyFill="1" applyBorder="1" applyAlignment="1">
      <alignment wrapText="1"/>
    </xf>
    <xf numFmtId="0" fontId="10" fillId="7" borderId="10" xfId="0" applyFont="1" applyFill="1" applyBorder="1" applyAlignment="1">
      <alignment wrapText="1"/>
    </xf>
    <xf numFmtId="0" fontId="0" fillId="0" borderId="0" xfId="0" applyFill="1" applyBorder="1" applyAlignment="1">
      <alignment horizontal="center" vertical="center" wrapText="1"/>
    </xf>
    <xf numFmtId="0" fontId="5" fillId="0" borderId="10" xfId="46" applyBorder="1" applyAlignment="1" applyProtection="1">
      <alignment horizontal="center" vertical="center"/>
      <protection/>
    </xf>
    <xf numFmtId="0" fontId="7" fillId="4" borderId="10" xfId="0" applyFont="1" applyFill="1" applyBorder="1" applyAlignment="1">
      <alignment horizontal="center" vertical="center" wrapText="1"/>
    </xf>
    <xf numFmtId="0" fontId="0" fillId="0" borderId="10" xfId="0" applyBorder="1" applyAlignment="1">
      <alignment/>
    </xf>
    <xf numFmtId="0" fontId="0" fillId="24" borderId="10" xfId="0" applyFont="1" applyFill="1" applyBorder="1" applyAlignment="1">
      <alignment horizontal="center" vertical="center" wrapText="1"/>
    </xf>
    <xf numFmtId="0" fontId="2" fillId="0" borderId="10" xfId="0" applyFont="1" applyBorder="1" applyAlignment="1">
      <alignment/>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wrapText="1"/>
    </xf>
    <xf numFmtId="0" fontId="0" fillId="0" borderId="13" xfId="0" applyFont="1" applyBorder="1" applyAlignment="1">
      <alignment horizontal="center" vertical="center" wrapText="1"/>
    </xf>
    <xf numFmtId="0" fontId="10" fillId="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24" borderId="0" xfId="0" applyFill="1" applyBorder="1" applyAlignment="1">
      <alignment/>
    </xf>
    <xf numFmtId="0" fontId="2" fillId="4" borderId="14" xfId="0" applyFont="1" applyFill="1" applyBorder="1" applyAlignment="1">
      <alignment horizontal="center" vertical="center" wrapText="1"/>
    </xf>
    <xf numFmtId="0" fontId="34"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3" fontId="2" fillId="0" borderId="13" xfId="0" applyNumberFormat="1" applyFont="1" applyBorder="1" applyAlignment="1">
      <alignment horizontal="center" vertical="center" wrapText="1"/>
    </xf>
    <xf numFmtId="0" fontId="2" fillId="0" borderId="10" xfId="0" applyFont="1" applyBorder="1" applyAlignment="1">
      <alignment vertical="center" wrapText="1"/>
    </xf>
    <xf numFmtId="0" fontId="0" fillId="0" borderId="10" xfId="0" applyFont="1" applyBorder="1" applyAlignment="1">
      <alignment wrapText="1"/>
    </xf>
    <xf numFmtId="3" fontId="2" fillId="0" borderId="10" xfId="0" applyNumberFormat="1" applyFont="1" applyBorder="1" applyAlignment="1">
      <alignment horizontal="center" vertical="center" wrapText="1"/>
    </xf>
    <xf numFmtId="0" fontId="2" fillId="0" borderId="10" xfId="0" applyFont="1" applyBorder="1" applyAlignment="1">
      <alignment wrapText="1"/>
    </xf>
    <xf numFmtId="0" fontId="0" fillId="0" borderId="10" xfId="0" applyFont="1" applyBorder="1" applyAlignment="1">
      <alignment/>
    </xf>
    <xf numFmtId="0" fontId="0" fillId="0" borderId="10" xfId="0" applyFont="1" applyBorder="1" applyAlignment="1">
      <alignment horizontal="center" vertical="center" wrapText="1"/>
    </xf>
    <xf numFmtId="0" fontId="35" fillId="4" borderId="10" xfId="0" applyFont="1" applyFill="1" applyBorder="1" applyAlignment="1">
      <alignment wrapText="1"/>
    </xf>
    <xf numFmtId="0" fontId="2" fillId="0" borderId="10" xfId="0" applyFont="1" applyBorder="1" applyAlignment="1">
      <alignment horizontal="left" vertical="center" wrapText="1"/>
    </xf>
    <xf numFmtId="0" fontId="35" fillId="0" borderId="10" xfId="0" applyFont="1" applyBorder="1" applyAlignment="1">
      <alignment horizontal="center" vertical="center" wrapText="1"/>
    </xf>
    <xf numFmtId="0" fontId="0" fillId="0" borderId="10" xfId="0" applyFont="1" applyBorder="1" applyAlignment="1">
      <alignment/>
    </xf>
    <xf numFmtId="0" fontId="2" fillId="0" borderId="10" xfId="0" applyFont="1" applyBorder="1" applyAlignment="1">
      <alignment/>
    </xf>
    <xf numFmtId="0" fontId="1" fillId="0" borderId="10" xfId="0" applyFont="1" applyBorder="1" applyAlignment="1">
      <alignment wrapText="1"/>
    </xf>
    <xf numFmtId="3" fontId="4" fillId="0" borderId="10" xfId="0" applyNumberFormat="1" applyFont="1" applyBorder="1" applyAlignment="1">
      <alignment horizontal="center" vertical="center"/>
    </xf>
    <xf numFmtId="0" fontId="2" fillId="4" borderId="1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4" borderId="18" xfId="0" applyFill="1" applyBorder="1" applyAlignment="1">
      <alignment horizontal="center" vertical="center" wrapText="1"/>
    </xf>
    <xf numFmtId="0" fontId="2" fillId="20" borderId="10"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2" fillId="4" borderId="20" xfId="0" applyFont="1" applyFill="1" applyBorder="1" applyAlignment="1">
      <alignment horizontal="center" vertical="center"/>
    </xf>
    <xf numFmtId="0" fontId="0" fillId="4" borderId="20" xfId="0" applyFill="1" applyBorder="1" applyAlignment="1">
      <alignment/>
    </xf>
    <xf numFmtId="0" fontId="0" fillId="4" borderId="21" xfId="0" applyFill="1" applyBorder="1" applyAlignment="1">
      <alignment/>
    </xf>
    <xf numFmtId="0" fontId="2" fillId="2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0" fillId="4" borderId="19" xfId="0" applyFill="1" applyBorder="1" applyAlignment="1">
      <alignment horizontal="center" vertical="center" wrapText="1"/>
    </xf>
    <xf numFmtId="0" fontId="10" fillId="4" borderId="10"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6" xfId="0" applyFill="1" applyBorder="1" applyAlignment="1">
      <alignment horizontal="center" vertical="center" wrapText="1"/>
    </xf>
    <xf numFmtId="0" fontId="0" fillId="0" borderId="17" xfId="0" applyBorder="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xf>
    <xf numFmtId="0" fontId="2" fillId="4" borderId="14" xfId="0" applyFont="1" applyFill="1" applyBorder="1" applyAlignment="1">
      <alignment horizontal="center" vertical="center" wrapText="1"/>
    </xf>
    <xf numFmtId="0" fontId="0" fillId="4" borderId="17" xfId="0" applyFill="1" applyBorder="1" applyAlignment="1">
      <alignment horizontal="center" vertical="center" wrapText="1"/>
    </xf>
  </cellXfs>
  <cellStyles count="4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Neutre" xfId="48"/>
    <cellStyle name="Satisfaisant" xfId="49"/>
    <cellStyle name="Sortie" xfId="50"/>
    <cellStyle name="Texte explicatif" xfId="51"/>
    <cellStyle name="Titre" xfId="52"/>
    <cellStyle name="Titre 1" xfId="53"/>
    <cellStyle name="Titre 2" xfId="54"/>
    <cellStyle name="Titre 3" xfId="55"/>
    <cellStyle name="Titre 4" xfId="56"/>
    <cellStyle name="Total" xfId="57"/>
    <cellStyle name="Vérification"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mail.educagri.fr/12-AFFAIRES%20EN%20COURS\D02\00020250%20CG%2069%20BC\Documents%20de%20travail\Tableurs%20collecte%20donn&#233;e\MAP%20glob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ité du MAP"/>
      <sheetName val="Sanitaire et social"/>
      <sheetName val="Espaces verts"/>
      <sheetName val="Voirie"/>
      <sheetName val="Service XXX"/>
      <sheetName val="service YYY"/>
      <sheetName val="Récap"/>
      <sheetName val="plan action"/>
      <sheetName val="Extractions"/>
      <sheetName val="Facteurs d'émission"/>
    </sheetNames>
    <sheetDataSet>
      <sheetData sheetId="9">
        <row r="10">
          <cell r="A10" t="str">
            <v>Gaz naturel</v>
          </cell>
        </row>
        <row r="11">
          <cell r="A11" t="str">
            <v>Gaz de cokerie</v>
          </cell>
        </row>
        <row r="12">
          <cell r="A12" t="str">
            <v>Gaz de raffinerie</v>
          </cell>
        </row>
        <row r="13">
          <cell r="A13" t="str">
            <v>Houille</v>
          </cell>
        </row>
        <row r="14">
          <cell r="A14" t="str">
            <v>Coke de lignite</v>
          </cell>
        </row>
        <row r="15">
          <cell r="A15" t="str">
            <v>Supercarburant (ARS, SP95, SP98)</v>
          </cell>
        </row>
        <row r="16">
          <cell r="A16" t="str">
            <v>Pétrole</v>
          </cell>
        </row>
        <row r="17">
          <cell r="A17" t="str">
            <v>Fioul lourd</v>
          </cell>
        </row>
        <row r="18">
          <cell r="A18" t="str">
            <v>Gazole</v>
          </cell>
        </row>
        <row r="19">
          <cell r="A19" t="str">
            <v>Fioul domestique</v>
          </cell>
        </row>
        <row r="20">
          <cell r="A20" t="str">
            <v>GPL</v>
          </cell>
        </row>
        <row r="21">
          <cell r="A21" t="str">
            <v>Carburéacteur</v>
          </cell>
        </row>
        <row r="22">
          <cell r="A22" t="str">
            <v>Ethane</v>
          </cell>
        </row>
        <row r="23">
          <cell r="A23" t="str">
            <v>Naphta</v>
          </cell>
        </row>
        <row r="24">
          <cell r="A24" t="str">
            <v>Bitume</v>
          </cell>
        </row>
        <row r="25">
          <cell r="A25" t="str">
            <v>Lubrifiants usagés</v>
          </cell>
        </row>
        <row r="26">
          <cell r="A26" t="str">
            <v>Coke de pétrole</v>
          </cell>
        </row>
        <row r="27">
          <cell r="A27" t="str">
            <v>Autres hydrocarbures</v>
          </cell>
        </row>
        <row r="28">
          <cell r="A28" t="str">
            <v>Plastiques</v>
          </cell>
        </row>
        <row r="29">
          <cell r="A29" t="str">
            <v>Vieux pneumatiques</v>
          </cell>
        </row>
        <row r="560">
          <cell r="A560" t="str">
            <v>Mur en maçonnerie de blocs en béton</v>
          </cell>
        </row>
        <row r="561">
          <cell r="A561" t="str">
            <v>Poutrelle en béton précontraint</v>
          </cell>
        </row>
        <row r="562">
          <cell r="A562" t="str">
            <v>Carreaux de plâtre</v>
          </cell>
        </row>
        <row r="563">
          <cell r="A563" t="str">
            <v>Bardage acier simple peau</v>
          </cell>
        </row>
        <row r="564">
          <cell r="A564" t="str">
            <v>Tuile béton</v>
          </cell>
        </row>
        <row r="565">
          <cell r="A565" t="str">
            <v>Complexe de doublage d'isol. Therm.</v>
          </cell>
        </row>
        <row r="566">
          <cell r="A566" t="str">
            <v>Revêtement de sol PVC homogène</v>
          </cell>
        </row>
        <row r="567">
          <cell r="A567" t="str">
            <v>Canalisations PVC</v>
          </cell>
        </row>
        <row r="568">
          <cell r="A568" t="str">
            <v>Panneau de plafond suspendu </v>
          </cell>
        </row>
        <row r="569">
          <cell r="A569" t="str">
            <v>Monomur terre cuite</v>
          </cell>
        </row>
        <row r="570">
          <cell r="A570" t="str">
            <v>Ciment</v>
          </cell>
        </row>
        <row r="571">
          <cell r="A571" t="str">
            <v>Pierres de carrière</v>
          </cell>
        </row>
        <row r="572">
          <cell r="A572" t="str">
            <v>Béton armé</v>
          </cell>
        </row>
        <row r="578">
          <cell r="A578" t="str">
            <v>Béton bitumineux</v>
          </cell>
        </row>
        <row r="579">
          <cell r="A579" t="str">
            <v>Grave bitume 3</v>
          </cell>
        </row>
        <row r="580">
          <cell r="A580" t="str">
            <v>Enrobé à module élevé</v>
          </cell>
        </row>
        <row r="581">
          <cell r="A581" t="str">
            <v>Enrobé tiède</v>
          </cell>
        </row>
        <row r="582">
          <cell r="A582" t="str">
            <v>Grave émulsion</v>
          </cell>
        </row>
        <row r="583">
          <cell r="A583" t="str">
            <v>Béton bitumineux à froid</v>
          </cell>
        </row>
        <row r="584">
          <cell r="A584" t="str">
            <v>Grave ciment</v>
          </cell>
        </row>
        <row r="585">
          <cell r="A585" t="str">
            <v>Grave ciment préfissurée</v>
          </cell>
        </row>
        <row r="586">
          <cell r="A586" t="str">
            <v>Grave liant hydraulique</v>
          </cell>
        </row>
        <row r="587">
          <cell r="A587" t="str">
            <v>Grave liant routier préfissurée</v>
          </cell>
        </row>
        <row r="588">
          <cell r="A588" t="str">
            <v>Béton de ciment (routier)</v>
          </cell>
        </row>
        <row r="589">
          <cell r="A589" t="str">
            <v>Béton armé continu (routier)</v>
          </cell>
        </row>
        <row r="590">
          <cell r="A590" t="str">
            <v>Grave non traitée</v>
          </cell>
        </row>
        <row r="591">
          <cell r="A591" t="str">
            <v>Sol traité liant routier</v>
          </cell>
        </row>
        <row r="592">
          <cell r="A592" t="str">
            <v>Recyclage en place à chaud (REC)</v>
          </cell>
        </row>
        <row r="593">
          <cell r="A593" t="str">
            <v>Béton bitumineux avec 10% REC</v>
          </cell>
        </row>
        <row r="594">
          <cell r="A594" t="str">
            <v>Béton bitumineux avec 20% REC</v>
          </cell>
        </row>
        <row r="595">
          <cell r="A595" t="str">
            <v>Béton bitumineux avec 30% REC</v>
          </cell>
        </row>
        <row r="596">
          <cell r="A596" t="str">
            <v>Béton bitumineux avec 50% REC</v>
          </cell>
        </row>
        <row r="597">
          <cell r="A597" t="str">
            <v>Recyclage en place à l'émulsion</v>
          </cell>
        </row>
        <row r="598">
          <cell r="A598" t="str">
            <v>Ciment</v>
          </cell>
        </row>
        <row r="599">
          <cell r="A599" t="str">
            <v>Pierres de carrière</v>
          </cell>
        </row>
        <row r="600">
          <cell r="A600" t="str">
            <v>Béton armé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ain.landois@yvelines.gouv.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tabSelected="1" view="pageLayout" workbookViewId="0" topLeftCell="A1">
      <selection activeCell="B22" sqref="B22"/>
    </sheetView>
  </sheetViews>
  <sheetFormatPr defaultColWidth="11.421875" defaultRowHeight="12.75"/>
  <cols>
    <col min="1" max="1" width="26.28125" style="0" customWidth="1"/>
    <col min="2" max="2" width="72.421875" style="0" bestFit="1" customWidth="1"/>
    <col min="3" max="3" width="24.57421875" style="0" hidden="1" customWidth="1"/>
    <col min="4" max="7" width="18.421875" style="0" customWidth="1"/>
  </cols>
  <sheetData>
    <row r="1" spans="1:6" ht="52.5" customHeight="1">
      <c r="A1" s="55" t="s">
        <v>33</v>
      </c>
      <c r="B1" s="56"/>
      <c r="C1" s="13" t="s">
        <v>47</v>
      </c>
      <c r="D1" s="3"/>
      <c r="E1" s="3"/>
      <c r="F1" s="3"/>
    </row>
    <row r="2" spans="1:6" ht="52.5" customHeight="1">
      <c r="A2" s="25" t="s">
        <v>45</v>
      </c>
      <c r="B2" s="27">
        <v>2012</v>
      </c>
      <c r="C2" s="5" t="s">
        <v>46</v>
      </c>
      <c r="D2" s="3"/>
      <c r="E2" s="3"/>
      <c r="F2" s="3"/>
    </row>
    <row r="3" spans="1:6" ht="30">
      <c r="A3" s="13" t="s">
        <v>39</v>
      </c>
      <c r="B3" s="37" t="s">
        <v>75</v>
      </c>
      <c r="C3" s="5" t="s">
        <v>43</v>
      </c>
      <c r="D3" s="3"/>
      <c r="E3" s="3"/>
      <c r="F3" s="3"/>
    </row>
    <row r="4" spans="1:6" ht="44.25" customHeight="1">
      <c r="A4" s="13" t="s">
        <v>40</v>
      </c>
      <c r="B4" s="8" t="s">
        <v>100</v>
      </c>
      <c r="C4" s="5" t="s">
        <v>44</v>
      </c>
      <c r="D4" s="3"/>
      <c r="E4" s="3"/>
      <c r="F4" s="3"/>
    </row>
    <row r="5" spans="1:6" ht="44.25" customHeight="1" hidden="1">
      <c r="A5" s="13" t="s">
        <v>41</v>
      </c>
      <c r="B5" s="29" t="s">
        <v>76</v>
      </c>
      <c r="C5" s="28" t="s">
        <v>42</v>
      </c>
      <c r="D5" s="3"/>
      <c r="E5" s="3"/>
      <c r="F5" s="3"/>
    </row>
    <row r="6" spans="1:6" ht="25.5" customHeight="1" hidden="1">
      <c r="A6" s="13" t="s">
        <v>9</v>
      </c>
      <c r="B6" s="29"/>
      <c r="C6" s="26"/>
      <c r="D6" s="3"/>
      <c r="E6" s="3"/>
      <c r="F6" s="3"/>
    </row>
    <row r="7" spans="1:6" ht="25.5" customHeight="1" hidden="1">
      <c r="A7" s="13" t="s">
        <v>11</v>
      </c>
      <c r="B7" s="6"/>
      <c r="C7" s="26"/>
      <c r="D7" s="3"/>
      <c r="E7" s="3"/>
      <c r="F7" s="3"/>
    </row>
    <row r="8" spans="1:6" ht="12.75" customHeight="1">
      <c r="A8" s="11"/>
      <c r="B8" s="10"/>
      <c r="C8" s="3"/>
      <c r="D8" s="3"/>
      <c r="E8" s="3"/>
      <c r="F8" s="3"/>
    </row>
    <row r="9" ht="15" customHeight="1"/>
    <row r="10" spans="1:3" ht="32.25" customHeight="1">
      <c r="A10" s="55" t="s">
        <v>48</v>
      </c>
      <c r="B10" s="56"/>
      <c r="C10" s="13" t="s">
        <v>47</v>
      </c>
    </row>
    <row r="11" spans="1:3" ht="32.25" customHeight="1">
      <c r="A11" s="13" t="s">
        <v>48</v>
      </c>
      <c r="B11" s="30" t="s">
        <v>77</v>
      </c>
      <c r="C11" s="1"/>
    </row>
    <row r="12" spans="1:3" ht="21.75" customHeight="1">
      <c r="A12" s="13" t="s">
        <v>49</v>
      </c>
      <c r="B12" s="27" t="s">
        <v>99</v>
      </c>
      <c r="C12" s="1"/>
    </row>
    <row r="13" spans="1:3" ht="30">
      <c r="A13" s="13" t="s">
        <v>50</v>
      </c>
      <c r="B13" s="29">
        <v>492.4</v>
      </c>
      <c r="C13" s="1"/>
    </row>
    <row r="14" ht="33" customHeight="1"/>
    <row r="16" spans="1:6" ht="52.5" customHeight="1">
      <c r="A16" s="55" t="s">
        <v>12</v>
      </c>
      <c r="B16" s="56"/>
      <c r="C16" s="57" t="s">
        <v>51</v>
      </c>
      <c r="D16" s="3"/>
      <c r="E16" s="3"/>
      <c r="F16" s="3"/>
    </row>
    <row r="17" spans="1:6" ht="25.5" customHeight="1">
      <c r="A17" s="13" t="s">
        <v>7</v>
      </c>
      <c r="B17" s="5" t="s">
        <v>84</v>
      </c>
      <c r="C17" s="58"/>
      <c r="D17" s="3"/>
      <c r="E17" s="3"/>
      <c r="F17" s="3"/>
    </row>
    <row r="18" spans="1:6" ht="25.5" customHeight="1">
      <c r="A18" s="13" t="s">
        <v>8</v>
      </c>
      <c r="B18" s="6" t="s">
        <v>85</v>
      </c>
      <c r="C18" s="58"/>
      <c r="D18" s="3"/>
      <c r="E18" s="3"/>
      <c r="F18" s="3"/>
    </row>
    <row r="19" spans="1:6" ht="25.5" customHeight="1">
      <c r="A19" s="13" t="s">
        <v>13</v>
      </c>
      <c r="B19" s="6" t="s">
        <v>86</v>
      </c>
      <c r="C19" s="58"/>
      <c r="D19" s="3"/>
      <c r="E19" s="3"/>
      <c r="F19" s="3"/>
    </row>
    <row r="20" spans="1:6" ht="21.75" customHeight="1">
      <c r="A20" s="13" t="s">
        <v>9</v>
      </c>
      <c r="B20" s="6" t="s">
        <v>87</v>
      </c>
      <c r="C20" s="58"/>
      <c r="D20" s="3"/>
      <c r="E20" s="3"/>
      <c r="F20" s="3"/>
    </row>
    <row r="21" spans="1:6" ht="27" customHeight="1">
      <c r="A21" s="13" t="s">
        <v>10</v>
      </c>
      <c r="B21" s="24" t="s">
        <v>88</v>
      </c>
      <c r="C21" s="59"/>
      <c r="D21" s="3"/>
      <c r="E21" s="3"/>
      <c r="F21" s="3"/>
    </row>
    <row r="22" spans="1:6" ht="12.75" customHeight="1">
      <c r="A22" s="10"/>
      <c r="B22" s="10"/>
      <c r="C22" s="3"/>
      <c r="D22" s="3"/>
      <c r="E22" s="3"/>
      <c r="F22" s="3"/>
    </row>
    <row r="23" spans="1:6" ht="12.75" customHeight="1">
      <c r="A23" s="4"/>
      <c r="B23" s="4"/>
      <c r="C23" s="3"/>
      <c r="D23" s="3"/>
      <c r="E23" s="3"/>
      <c r="F23" s="3"/>
    </row>
  </sheetData>
  <sheetProtection/>
  <mergeCells count="4">
    <mergeCell ref="A16:B16"/>
    <mergeCell ref="A1:B1"/>
    <mergeCell ref="A10:B10"/>
    <mergeCell ref="C16:C21"/>
  </mergeCells>
  <hyperlinks>
    <hyperlink ref="B21" r:id="rId1" display="alain.landois@yvelines.gouv.fr"/>
  </hyperlinks>
  <printOptions/>
  <pageMargins left="0.7874015748031497" right="0.7874015748031497" top="0.984251968503937" bottom="0.984251968503937" header="0.5118110236220472" footer="0.5118110236220472"/>
  <pageSetup fitToHeight="1" fitToWidth="1" horizontalDpi="600" verticalDpi="600" orientation="landscape" paperSize="9" scale="76" r:id="rId4"/>
  <headerFooter alignWithMargins="0">
    <oddHeader>&amp;C&amp;F</oddHeader>
    <oddFooter>&amp;C&amp;A</oddFooter>
  </headerFooter>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view="pageLayout" workbookViewId="0" topLeftCell="A1">
      <selection activeCell="A19" sqref="A19"/>
    </sheetView>
  </sheetViews>
  <sheetFormatPr defaultColWidth="11.421875" defaultRowHeight="12.75"/>
  <cols>
    <col min="1" max="1" width="27.28125" style="0" customWidth="1"/>
    <col min="2" max="5" width="19.28125" style="0" customWidth="1"/>
    <col min="6" max="6" width="18.28125" style="0" hidden="1" customWidth="1"/>
    <col min="7" max="7" width="34.421875" style="18" hidden="1" customWidth="1"/>
    <col min="8" max="8" width="31.8515625" style="0" customWidth="1"/>
    <col min="9" max="9" width="24.57421875" style="0" bestFit="1" customWidth="1"/>
  </cols>
  <sheetData>
    <row r="1" spans="1:6" ht="25.5" customHeight="1" thickBot="1">
      <c r="A1" s="14" t="s">
        <v>34</v>
      </c>
      <c r="B1" s="65" t="str">
        <f>'0-descriptif'!B3</f>
        <v>Ministère de l'Intérieur</v>
      </c>
      <c r="C1" s="66"/>
      <c r="D1" s="66"/>
      <c r="E1" s="66"/>
      <c r="F1" s="67"/>
    </row>
    <row r="3" spans="1:9" ht="52.5" customHeight="1">
      <c r="A3" s="62" t="s">
        <v>18</v>
      </c>
      <c r="B3" s="63"/>
      <c r="C3" s="63"/>
      <c r="D3" s="63"/>
      <c r="E3" s="63"/>
      <c r="F3" s="64"/>
      <c r="G3" s="68" t="s">
        <v>67</v>
      </c>
      <c r="H3" s="61" t="s">
        <v>38</v>
      </c>
      <c r="I3" s="61" t="s">
        <v>58</v>
      </c>
    </row>
    <row r="4" spans="1:9" ht="51">
      <c r="A4" s="15" t="s">
        <v>0</v>
      </c>
      <c r="B4" s="15" t="s">
        <v>14</v>
      </c>
      <c r="C4" s="15" t="s">
        <v>32</v>
      </c>
      <c r="D4" s="15" t="s">
        <v>56</v>
      </c>
      <c r="E4" s="15" t="s">
        <v>15</v>
      </c>
      <c r="F4" s="15" t="s">
        <v>52</v>
      </c>
      <c r="G4" s="61"/>
      <c r="H4" s="61"/>
      <c r="I4" s="61"/>
    </row>
    <row r="5" spans="1:9" ht="51">
      <c r="A5" s="12" t="s">
        <v>1</v>
      </c>
      <c r="B5" s="12" t="s">
        <v>16</v>
      </c>
      <c r="C5" s="38" t="s">
        <v>79</v>
      </c>
      <c r="D5" s="39" t="s">
        <v>80</v>
      </c>
      <c r="E5" s="40">
        <v>25340</v>
      </c>
      <c r="F5" s="32"/>
      <c r="G5" s="33" t="s">
        <v>54</v>
      </c>
      <c r="H5" s="41" t="s">
        <v>92</v>
      </c>
      <c r="I5" s="48"/>
    </row>
    <row r="6" spans="1:9" ht="25.5">
      <c r="A6" s="12" t="s">
        <v>19</v>
      </c>
      <c r="B6" s="12" t="s">
        <v>16</v>
      </c>
      <c r="C6" s="38" t="s">
        <v>79</v>
      </c>
      <c r="D6" s="38"/>
      <c r="E6" s="38">
        <v>34</v>
      </c>
      <c r="F6" s="31"/>
      <c r="G6" s="20"/>
      <c r="H6" s="44" t="s">
        <v>98</v>
      </c>
      <c r="I6" s="50"/>
    </row>
    <row r="7" spans="1:9" ht="42" customHeight="1">
      <c r="A7" s="12" t="s">
        <v>57</v>
      </c>
      <c r="B7" s="12" t="s">
        <v>23</v>
      </c>
      <c r="C7" s="38" t="s">
        <v>90</v>
      </c>
      <c r="D7" s="8" t="s">
        <v>95</v>
      </c>
      <c r="E7" s="43">
        <v>75550</v>
      </c>
      <c r="F7" s="31"/>
      <c r="G7" s="20"/>
      <c r="H7" s="44" t="s">
        <v>97</v>
      </c>
      <c r="I7" s="52"/>
    </row>
    <row r="8" spans="1:9" ht="25.5">
      <c r="A8" s="12" t="s">
        <v>3</v>
      </c>
      <c r="B8" s="12" t="s">
        <v>21</v>
      </c>
      <c r="C8" s="8"/>
      <c r="D8" s="8"/>
      <c r="E8" s="8"/>
      <c r="F8" s="31"/>
      <c r="G8" s="20"/>
      <c r="H8" s="42"/>
      <c r="I8" s="50"/>
    </row>
    <row r="9" spans="1:9" ht="84" customHeight="1">
      <c r="A9" s="12" t="s">
        <v>4</v>
      </c>
      <c r="B9" s="12" t="s">
        <v>2</v>
      </c>
      <c r="C9" s="38" t="s">
        <v>2</v>
      </c>
      <c r="D9" s="39" t="s">
        <v>80</v>
      </c>
      <c r="E9" s="40">
        <v>991292</v>
      </c>
      <c r="F9" s="8"/>
      <c r="G9" s="21" t="s">
        <v>73</v>
      </c>
      <c r="H9" s="44" t="s">
        <v>96</v>
      </c>
      <c r="I9" s="44"/>
    </row>
    <row r="10" spans="1:9" ht="25.5">
      <c r="A10" s="12" t="s">
        <v>5</v>
      </c>
      <c r="B10" s="12" t="s">
        <v>21</v>
      </c>
      <c r="C10" s="8"/>
      <c r="D10" s="8"/>
      <c r="E10" s="8"/>
      <c r="F10" s="31"/>
      <c r="G10" s="22"/>
      <c r="H10" s="45"/>
      <c r="I10" s="50"/>
    </row>
    <row r="11" spans="1:9" ht="38.25" customHeight="1">
      <c r="A11" s="12" t="s">
        <v>6</v>
      </c>
      <c r="B11" s="12" t="s">
        <v>22</v>
      </c>
      <c r="C11" s="46"/>
      <c r="D11" s="46"/>
      <c r="E11" s="46"/>
      <c r="F11" s="42"/>
      <c r="G11" s="20"/>
      <c r="H11" s="45"/>
      <c r="I11" s="50"/>
    </row>
    <row r="12" spans="1:9" ht="43.5" customHeight="1">
      <c r="A12" s="12" t="s">
        <v>37</v>
      </c>
      <c r="B12" s="12" t="s">
        <v>60</v>
      </c>
      <c r="C12" s="38"/>
      <c r="D12" s="38"/>
      <c r="E12" s="38"/>
      <c r="F12" s="44"/>
      <c r="G12" s="47"/>
      <c r="H12" s="38"/>
      <c r="I12" s="51"/>
    </row>
    <row r="13" spans="1:9" ht="39" customHeight="1">
      <c r="A13" s="12" t="s">
        <v>20</v>
      </c>
      <c r="B13" s="12" t="s">
        <v>61</v>
      </c>
      <c r="C13" s="38" t="s">
        <v>91</v>
      </c>
      <c r="D13" s="38" t="s">
        <v>95</v>
      </c>
      <c r="E13" s="38">
        <v>12</v>
      </c>
      <c r="F13" s="44"/>
      <c r="G13" s="47"/>
      <c r="H13" s="48" t="s">
        <v>94</v>
      </c>
      <c r="I13" s="51"/>
    </row>
    <row r="14" spans="1:9" ht="75" customHeight="1">
      <c r="A14" s="15" t="s">
        <v>81</v>
      </c>
      <c r="B14" s="12" t="s">
        <v>17</v>
      </c>
      <c r="C14" s="38" t="s">
        <v>2</v>
      </c>
      <c r="D14" s="49" t="s">
        <v>89</v>
      </c>
      <c r="E14" s="43">
        <v>1048100</v>
      </c>
      <c r="F14" s="31"/>
      <c r="G14" s="20" t="s">
        <v>72</v>
      </c>
      <c r="H14" s="28" t="s">
        <v>93</v>
      </c>
      <c r="I14" s="51"/>
    </row>
    <row r="17" ht="12.75">
      <c r="B17" s="23"/>
    </row>
    <row r="18" ht="12.75">
      <c r="B18" s="23"/>
    </row>
  </sheetData>
  <sheetProtection/>
  <mergeCells count="5">
    <mergeCell ref="I3:I4"/>
    <mergeCell ref="H3:H4"/>
    <mergeCell ref="A3:F3"/>
    <mergeCell ref="B1:F1"/>
    <mergeCell ref="G3:G4"/>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3"/>
  <headerFooter alignWithMargins="0">
    <oddHeader>&amp;C&amp;F</oddHeader>
    <oddFooter>&amp;C&amp;A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5"/>
  <sheetViews>
    <sheetView view="pageLayout" workbookViewId="0" topLeftCell="A1">
      <selection activeCell="H6" sqref="H6"/>
    </sheetView>
  </sheetViews>
  <sheetFormatPr defaultColWidth="11.421875" defaultRowHeight="12.75"/>
  <cols>
    <col min="4" max="4" width="18.28125" style="0" customWidth="1"/>
    <col min="5" max="5" width="16.57421875" style="0" customWidth="1"/>
    <col min="6" max="7" width="0" style="0" hidden="1" customWidth="1"/>
    <col min="8" max="8" width="20.28125" style="0" customWidth="1"/>
    <col min="9" max="9" width="24.57421875" style="0" bestFit="1" customWidth="1"/>
  </cols>
  <sheetData>
    <row r="1" spans="1:7" ht="15.75" thickBot="1">
      <c r="A1" s="14" t="s">
        <v>34</v>
      </c>
      <c r="B1" s="65" t="str">
        <f>'0-descriptif'!B3</f>
        <v>Ministère de l'Intérieur</v>
      </c>
      <c r="C1" s="66"/>
      <c r="D1" s="66"/>
      <c r="E1" s="66"/>
      <c r="F1" s="67"/>
      <c r="G1" s="18"/>
    </row>
    <row r="2" ht="12.75">
      <c r="G2" s="18"/>
    </row>
    <row r="3" spans="1:9" ht="15">
      <c r="A3" s="62" t="s">
        <v>62</v>
      </c>
      <c r="B3" s="63"/>
      <c r="C3" s="63"/>
      <c r="D3" s="63"/>
      <c r="E3" s="63"/>
      <c r="F3" s="64"/>
      <c r="G3" s="68" t="s">
        <v>53</v>
      </c>
      <c r="H3" s="61" t="s">
        <v>38</v>
      </c>
      <c r="I3" s="61" t="s">
        <v>58</v>
      </c>
    </row>
    <row r="4" spans="1:9" ht="51">
      <c r="A4" s="15" t="s">
        <v>0</v>
      </c>
      <c r="B4" s="15" t="s">
        <v>14</v>
      </c>
      <c r="C4" s="15" t="s">
        <v>32</v>
      </c>
      <c r="D4" s="15" t="s">
        <v>56</v>
      </c>
      <c r="E4" s="36" t="s">
        <v>15</v>
      </c>
      <c r="F4" s="15" t="s">
        <v>52</v>
      </c>
      <c r="G4" s="61"/>
      <c r="H4" s="61"/>
      <c r="I4" s="61"/>
    </row>
    <row r="5" spans="1:9" ht="165.75">
      <c r="A5" s="12" t="s">
        <v>63</v>
      </c>
      <c r="B5" s="12" t="s">
        <v>65</v>
      </c>
      <c r="C5" s="2"/>
      <c r="D5" s="8" t="s">
        <v>55</v>
      </c>
      <c r="E5" s="53" t="s">
        <v>83</v>
      </c>
      <c r="F5" s="2"/>
      <c r="G5" s="33" t="s">
        <v>64</v>
      </c>
      <c r="H5" s="34" t="s">
        <v>78</v>
      </c>
      <c r="I5" s="34" t="s">
        <v>66</v>
      </c>
    </row>
  </sheetData>
  <sheetProtection/>
  <mergeCells count="5">
    <mergeCell ref="I3:I4"/>
    <mergeCell ref="B1:F1"/>
    <mergeCell ref="A3:F3"/>
    <mergeCell ref="G3:G4"/>
    <mergeCell ref="H3:H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2"/>
  <sheetViews>
    <sheetView view="pageLayout" zoomScaleNormal="85" workbookViewId="0" topLeftCell="B1">
      <selection activeCell="I5" sqref="I5:I12"/>
    </sheetView>
  </sheetViews>
  <sheetFormatPr defaultColWidth="11.421875" defaultRowHeight="12.75"/>
  <cols>
    <col min="1" max="1" width="21.421875" style="0" customWidth="1"/>
    <col min="2" max="3" width="27.140625" style="0" customWidth="1"/>
    <col min="4" max="6" width="14.28125" style="0" customWidth="1"/>
    <col min="7" max="7" width="14.28125" style="0" hidden="1" customWidth="1"/>
    <col min="8" max="8" width="30.57421875" style="0" hidden="1" customWidth="1"/>
    <col min="9" max="9" width="44.00390625" style="0" customWidth="1"/>
    <col min="10" max="10" width="24.57421875" style="0" bestFit="1" customWidth="1"/>
  </cols>
  <sheetData>
    <row r="1" spans="1:8" ht="25.5" customHeight="1" thickBot="1">
      <c r="A1" s="14" t="s">
        <v>34</v>
      </c>
      <c r="B1" s="65" t="str">
        <f>'0-descriptif'!B3</f>
        <v>Ministère de l'Intérieur</v>
      </c>
      <c r="C1" s="66"/>
      <c r="D1" s="66"/>
      <c r="E1" s="66"/>
      <c r="F1" s="66"/>
      <c r="G1" s="67"/>
      <c r="H1" s="35"/>
    </row>
    <row r="2" ht="12.75">
      <c r="A2" s="9"/>
    </row>
    <row r="3" spans="1:10" ht="36.75" customHeight="1">
      <c r="A3" s="62" t="s">
        <v>74</v>
      </c>
      <c r="B3" s="63"/>
      <c r="C3" s="63"/>
      <c r="D3" s="63"/>
      <c r="E3" s="63"/>
      <c r="F3" s="63"/>
      <c r="G3" s="64"/>
      <c r="H3" s="68" t="s">
        <v>68</v>
      </c>
      <c r="I3" s="61" t="s">
        <v>38</v>
      </c>
      <c r="J3" s="61" t="s">
        <v>58</v>
      </c>
    </row>
    <row r="4" spans="1:10" ht="51">
      <c r="A4" s="54" t="s">
        <v>0</v>
      </c>
      <c r="B4" s="60"/>
      <c r="C4" s="72"/>
      <c r="D4" s="15" t="s">
        <v>14</v>
      </c>
      <c r="E4" s="15" t="s">
        <v>32</v>
      </c>
      <c r="F4" s="15" t="s">
        <v>24</v>
      </c>
      <c r="G4" s="15" t="s">
        <v>36</v>
      </c>
      <c r="H4" s="61"/>
      <c r="I4" s="61"/>
      <c r="J4" s="61"/>
    </row>
    <row r="5" spans="1:10" ht="25.5" customHeight="1">
      <c r="A5" s="74" t="s">
        <v>59</v>
      </c>
      <c r="B5" s="80" t="s">
        <v>28</v>
      </c>
      <c r="C5" s="16" t="s">
        <v>30</v>
      </c>
      <c r="D5" s="74" t="s">
        <v>27</v>
      </c>
      <c r="E5" s="2"/>
      <c r="F5" s="2"/>
      <c r="G5" s="2"/>
      <c r="H5" s="73" t="s">
        <v>69</v>
      </c>
      <c r="I5" s="77" t="s">
        <v>101</v>
      </c>
      <c r="J5" s="69"/>
    </row>
    <row r="6" spans="1:10" s="7" customFormat="1" ht="25.5" customHeight="1">
      <c r="A6" s="75"/>
      <c r="B6" s="75"/>
      <c r="C6" s="16" t="s">
        <v>31</v>
      </c>
      <c r="D6" s="75"/>
      <c r="E6" s="2"/>
      <c r="F6" s="8"/>
      <c r="G6" s="8"/>
      <c r="H6" s="70"/>
      <c r="I6" s="78"/>
      <c r="J6" s="70"/>
    </row>
    <row r="7" spans="1:10" ht="25.5" customHeight="1">
      <c r="A7" s="75"/>
      <c r="B7" s="75"/>
      <c r="C7" s="16" t="s">
        <v>25</v>
      </c>
      <c r="D7" s="75"/>
      <c r="E7" s="2"/>
      <c r="F7" s="2"/>
      <c r="G7" s="2"/>
      <c r="H7" s="70"/>
      <c r="I7" s="78"/>
      <c r="J7" s="70"/>
    </row>
    <row r="8" spans="1:10" ht="25.5" customHeight="1">
      <c r="A8" s="75"/>
      <c r="B8" s="75"/>
      <c r="C8" s="16" t="s">
        <v>1</v>
      </c>
      <c r="D8" s="81"/>
      <c r="E8" s="2"/>
      <c r="F8" s="2"/>
      <c r="G8" s="2"/>
      <c r="H8" s="70"/>
      <c r="I8" s="78"/>
      <c r="J8" s="70"/>
    </row>
    <row r="9" spans="1:10" ht="25.5" customHeight="1">
      <c r="A9" s="75"/>
      <c r="B9" s="75"/>
      <c r="C9" s="16" t="s">
        <v>4</v>
      </c>
      <c r="D9" s="12" t="s">
        <v>2</v>
      </c>
      <c r="E9" s="2"/>
      <c r="F9" s="2"/>
      <c r="G9" s="2"/>
      <c r="H9" s="70"/>
      <c r="I9" s="78"/>
      <c r="J9" s="70"/>
    </row>
    <row r="10" spans="1:10" ht="25.5" customHeight="1">
      <c r="A10" s="75"/>
      <c r="B10" s="81"/>
      <c r="C10" s="16" t="s">
        <v>26</v>
      </c>
      <c r="D10" s="12"/>
      <c r="E10" s="2"/>
      <c r="F10" s="2"/>
      <c r="G10" s="2"/>
      <c r="H10" s="70"/>
      <c r="I10" s="78"/>
      <c r="J10" s="70"/>
    </row>
    <row r="11" spans="1:10" ht="46.5" customHeight="1">
      <c r="A11" s="75"/>
      <c r="B11" s="17" t="s">
        <v>35</v>
      </c>
      <c r="C11" s="17"/>
      <c r="D11" s="12" t="s">
        <v>29</v>
      </c>
      <c r="E11" s="38" t="s">
        <v>82</v>
      </c>
      <c r="F11" s="43">
        <v>298476</v>
      </c>
      <c r="G11" s="2"/>
      <c r="H11" s="19" t="s">
        <v>69</v>
      </c>
      <c r="I11" s="78"/>
      <c r="J11" s="70"/>
    </row>
    <row r="12" spans="1:10" ht="46.5" customHeight="1">
      <c r="A12" s="76"/>
      <c r="B12" s="17" t="s">
        <v>70</v>
      </c>
      <c r="C12" s="17"/>
      <c r="D12" s="16" t="s">
        <v>71</v>
      </c>
      <c r="E12" s="2"/>
      <c r="F12" s="2"/>
      <c r="G12" s="2"/>
      <c r="H12" s="19" t="s">
        <v>69</v>
      </c>
      <c r="I12" s="79"/>
      <c r="J12" s="71"/>
    </row>
  </sheetData>
  <sheetProtection/>
  <mergeCells count="12">
    <mergeCell ref="B1:G1"/>
    <mergeCell ref="B5:B10"/>
    <mergeCell ref="D5:D8"/>
    <mergeCell ref="H3:H4"/>
    <mergeCell ref="J5:J12"/>
    <mergeCell ref="J3:J4"/>
    <mergeCell ref="I3:I4"/>
    <mergeCell ref="A3:G3"/>
    <mergeCell ref="A4:C4"/>
    <mergeCell ref="H5:H10"/>
    <mergeCell ref="A5:A12"/>
    <mergeCell ref="I5:I12"/>
  </mergeCells>
  <printOptions/>
  <pageMargins left="0.7874015748031497" right="0.7874015748031497" top="0.984251968503937" bottom="0.984251968503937" header="0.5118110236220472" footer="0.5118110236220472"/>
  <pageSetup fitToHeight="1" fitToWidth="1" horizontalDpi="600" verticalDpi="600" orientation="landscape" paperSize="9" scale="70" r:id="rId1"/>
  <headerFooter alignWithMargins="0">
    <oddHeader>&amp;C&amp;F</oddHeader>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LENOBLE Virginie</dc:creator>
  <cp:keywords/>
  <dc:description/>
  <cp:lastModifiedBy>CHOUTEAUDO</cp:lastModifiedBy>
  <cp:lastPrinted>2013-09-02T10:36:19Z</cp:lastPrinted>
  <dcterms:created xsi:type="dcterms:W3CDTF">2008-12-17T10:46:14Z</dcterms:created>
  <dcterms:modified xsi:type="dcterms:W3CDTF">2014-01-13T15:53:03Z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